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<sst xmlns="http://schemas.openxmlformats.org/spreadsheetml/2006/main" count="151" uniqueCount="62">
  <si>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</si>
  <si>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</si>
  <si>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</si>
  <si>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</si>
  <si>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</si>
  <si>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</si>
  <si>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</si>
  <si>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</si>
  <si>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</si>
  <si>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</si>
  <si>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Техническое обслуживание электрооборудования МОП</t>
  </si>
  <si>
    <t>Информация о выполненных работах (оказанных услугах) по содержанию и ремонту общего имущества в многоквартирном жилом доме №2/2 по ул. Космонавтов, выполненных непосредственно управляющей организацией и сторонними организациями в  2017 году</t>
  </si>
  <si>
    <t>Смена доводчика в подъезде № 2</t>
  </si>
  <si>
    <t>Февраль</t>
  </si>
  <si>
    <t>Прочистка канализации (2 подъезд)</t>
  </si>
  <si>
    <t>Март</t>
  </si>
  <si>
    <t>Техническое обслуживание вентиляционных и дымовых каналов</t>
  </si>
  <si>
    <t>Замена светильников в подъезде № 5</t>
  </si>
  <si>
    <t>Промывка приборов учета системы отопления</t>
  </si>
  <si>
    <t>Прочистка канализации вручную (2 подъезд)</t>
  </si>
  <si>
    <t>Очистка завалов вентиляционных и дымовых каналов</t>
  </si>
  <si>
    <t>Апрель</t>
  </si>
  <si>
    <t>Откачка воды из подвала</t>
  </si>
  <si>
    <t>Вывоз мусора, образовавшегося в результате субботника, организованного силами жителей</t>
  </si>
  <si>
    <t>Проверка, пробивка и очистка вентиляционных и дымовых каналов (по заявке кв.100)</t>
  </si>
  <si>
    <t>Май</t>
  </si>
  <si>
    <t>Техническое обслуживание системы отопления (консервация)</t>
  </si>
  <si>
    <t xml:space="preserve">Ремонт карнизного свеса </t>
  </si>
  <si>
    <t>Монтаж металлического поручня (3 подъезд)</t>
  </si>
  <si>
    <t>Прочистка канализации установкой (4 подъезд)</t>
  </si>
  <si>
    <t>Июнь</t>
  </si>
  <si>
    <t>Прочистка труб канализации (1, 3 подъезд)</t>
  </si>
  <si>
    <t>Июль</t>
  </si>
  <si>
    <t>Ремонт системы канализации (3 подъезд)</t>
  </si>
  <si>
    <t>Замена стояка ХВС (кв.67-70)</t>
  </si>
  <si>
    <t>Спил, обрезка, валка  деревьев на придомовой территории с работой автовышки</t>
  </si>
  <si>
    <t>Вывоз отходов озеленения после спила, обрезки деревьев</t>
  </si>
  <si>
    <t>Корчевка, погрузка и вывоз пней а/м Камаз</t>
  </si>
  <si>
    <t>Август</t>
  </si>
  <si>
    <t>Ремонт площадок входа в подъезды №№1-6 и устройство асфальтобетонного покрытия тротуаров</t>
  </si>
  <si>
    <t>Утепление наружной стены (кв.100)</t>
  </si>
  <si>
    <t>Проверка, пробивка и очистка вентиляционных и дымовых каналов (кв.100)</t>
  </si>
  <si>
    <t>Сентябрь</t>
  </si>
  <si>
    <t>Техническое обслуживание системы отопления (опрессовка)</t>
  </si>
  <si>
    <t>Устройство отмостки</t>
  </si>
  <si>
    <t>Замена светильников (1 подъезд 1 этаж, 6 подъезд 3 этаж)</t>
  </si>
  <si>
    <t>Октябрь</t>
  </si>
  <si>
    <t>Смена запорной арматуры системы отопления в подвале</t>
  </si>
  <si>
    <t>Восстановление освещения (5 подъезд 1 этаж)</t>
  </si>
  <si>
    <t>Устройство плитки на площадках входов в подъезды</t>
  </si>
  <si>
    <t>Ноябрь</t>
  </si>
  <si>
    <t>Смена стекла  (6 подъезд)</t>
  </si>
  <si>
    <t>Ремонт системы отопления (подвал)</t>
  </si>
  <si>
    <t>Прочистка канализации  (1 подъезд)</t>
  </si>
  <si>
    <t>Прочистка и пробивка засора вентиляционных и дымовых каналов (по заявке кв.33)</t>
  </si>
  <si>
    <t>Декабрь</t>
  </si>
  <si>
    <t>Техническое обслуживание внутридомового газового оборудования</t>
  </si>
  <si>
    <t>Прочистка и пробивка засора вентиляционных и дымовых каналов (по заявке кв.8)</t>
  </si>
  <si>
    <t>Прочистка и пробивка засора вентиляционных и дымовых каналов (по заявке кв.70)</t>
  </si>
  <si>
    <t>Замена светильников  (6 подъезд 1 этаж)</t>
  </si>
  <si>
    <t>Прочистка канализации электромашиной (1 подъезд)</t>
  </si>
  <si>
    <t>Смена водоразборного крана отопления (3 подъезд)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</si>
</sst>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4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/>
    </xf>
    <xf numFmtId="0" fontId="2" fillId="35" borderId="11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0"/>
  <sheetViews>
    <sheetView tabSelected="1" zoomScalePageLayoutView="0" workbookViewId="0" topLeftCell="A144">
      <selection activeCell="A147" sqref="A14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22" t="s">
        <v>11</v>
      </c>
      <c r="B1" s="23"/>
    </row>
    <row r="2" spans="1:2" ht="30" customHeight="1">
      <c r="A2" s="3" t="s">
        <v>0</v>
      </c>
      <c r="B2" s="3" t="s">
        <v>1</v>
      </c>
    </row>
    <row r="3" spans="1:2" ht="30" customHeight="1">
      <c r="A3" s="24" t="s">
        <v>2</v>
      </c>
      <c r="B3" s="24"/>
    </row>
    <row r="4" spans="1:2" ht="30" customHeight="1">
      <c r="A4" s="1" t="s">
        <v>7</v>
      </c>
      <c r="B4" s="4">
        <v>8335.36</v>
      </c>
    </row>
    <row r="5" spans="1:2" ht="30" customHeight="1">
      <c r="A5" s="1" t="s">
        <v>3</v>
      </c>
      <c r="B5" s="4">
        <v>12148.34</v>
      </c>
    </row>
    <row r="6" spans="1:2" ht="30" customHeight="1">
      <c r="A6" s="1" t="s">
        <v>10</v>
      </c>
      <c r="B6" s="4">
        <v>2241.7</v>
      </c>
    </row>
    <row r="7" spans="1:2" ht="30" customHeight="1">
      <c r="A7" s="1" t="s">
        <v>9</v>
      </c>
      <c r="B7" s="4">
        <v>1700.43</v>
      </c>
    </row>
    <row r="8" spans="1:2" ht="30" customHeight="1">
      <c r="A8" s="1" t="s">
        <v>8</v>
      </c>
      <c r="B8" s="4">
        <v>1817.82</v>
      </c>
    </row>
    <row r="9" spans="1:2" ht="52.5" customHeight="1">
      <c r="A9" s="1" t="s">
        <v>6</v>
      </c>
      <c r="B9" s="4">
        <v>9621.13</v>
      </c>
    </row>
    <row r="10" spans="1:2" ht="30" customHeight="1">
      <c r="A10" s="1" t="s">
        <v>4</v>
      </c>
      <c r="B10" s="4">
        <v>10418.18</v>
      </c>
    </row>
    <row r="11" spans="1:2" s="7" customFormat="1" ht="30" customHeight="1">
      <c r="A11" s="5" t="s">
        <v>12</v>
      </c>
      <c r="B11" s="6">
        <v>2354</v>
      </c>
    </row>
    <row r="12" spans="1:2" ht="30" customHeight="1">
      <c r="A12" s="2" t="s">
        <v>5</v>
      </c>
      <c r="B12" s="2">
        <f>SUM(B4:B11)</f>
        <v>48636.96</v>
      </c>
    </row>
    <row r="13" spans="1:2" ht="30" customHeight="1">
      <c r="A13" s="24" t="s">
        <v>13</v>
      </c>
      <c r="B13" s="24"/>
    </row>
    <row r="14" spans="1:2" ht="30" customHeight="1">
      <c r="A14" s="1" t="s">
        <v>7</v>
      </c>
      <c r="B14" s="4">
        <v>8335.36</v>
      </c>
    </row>
    <row r="15" spans="1:2" ht="30" customHeight="1">
      <c r="A15" s="1" t="s">
        <v>3</v>
      </c>
      <c r="B15" s="4">
        <v>12148.34</v>
      </c>
    </row>
    <row r="16" spans="1:2" ht="30" customHeight="1">
      <c r="A16" s="1" t="s">
        <v>10</v>
      </c>
      <c r="B16" s="4">
        <v>1651.7</v>
      </c>
    </row>
    <row r="17" spans="1:2" ht="30" customHeight="1">
      <c r="A17" s="1" t="s">
        <v>9</v>
      </c>
      <c r="B17" s="4">
        <v>1700.43</v>
      </c>
    </row>
    <row r="18" spans="1:2" ht="30" customHeight="1">
      <c r="A18" s="1" t="s">
        <v>8</v>
      </c>
      <c r="B18" s="4">
        <v>1817.82</v>
      </c>
    </row>
    <row r="19" spans="1:2" ht="52.5" customHeight="1">
      <c r="A19" s="1" t="s">
        <v>6</v>
      </c>
      <c r="B19" s="4">
        <v>9621.13</v>
      </c>
    </row>
    <row r="20" spans="1:2" ht="30" customHeight="1">
      <c r="A20" s="1" t="s">
        <v>4</v>
      </c>
      <c r="B20" s="4">
        <v>10418.18</v>
      </c>
    </row>
    <row r="21" spans="1:2" s="7" customFormat="1" ht="30" customHeight="1">
      <c r="A21" s="5" t="s">
        <v>14</v>
      </c>
      <c r="B21" s="6">
        <v>3180</v>
      </c>
    </row>
    <row r="22" spans="1:2" ht="30" customHeight="1">
      <c r="A22" s="2" t="s">
        <v>5</v>
      </c>
      <c r="B22" s="2">
        <f>SUM(B14:B21)</f>
        <v>48872.96</v>
      </c>
    </row>
    <row r="23" spans="1:2" ht="30" customHeight="1">
      <c r="A23" s="24" t="s">
        <v>15</v>
      </c>
      <c r="B23" s="24"/>
    </row>
    <row r="24" spans="1:2" ht="30" customHeight="1">
      <c r="A24" s="1" t="s">
        <v>7</v>
      </c>
      <c r="B24" s="4">
        <v>8335.36</v>
      </c>
    </row>
    <row r="25" spans="1:2" ht="30" customHeight="1">
      <c r="A25" s="1" t="s">
        <v>3</v>
      </c>
      <c r="B25" s="4">
        <v>12148.34</v>
      </c>
    </row>
    <row r="26" spans="1:2" ht="30" customHeight="1">
      <c r="A26" s="1" t="s">
        <v>10</v>
      </c>
      <c r="B26" s="4">
        <v>1751.7</v>
      </c>
    </row>
    <row r="27" spans="1:2" ht="30" customHeight="1">
      <c r="A27" s="1" t="s">
        <v>9</v>
      </c>
      <c r="B27" s="4">
        <v>1700.43</v>
      </c>
    </row>
    <row r="28" spans="1:2" ht="30" customHeight="1">
      <c r="A28" s="1" t="s">
        <v>8</v>
      </c>
      <c r="B28" s="4">
        <v>1817.82</v>
      </c>
    </row>
    <row r="29" spans="1:2" ht="52.5" customHeight="1">
      <c r="A29" s="1" t="s">
        <v>6</v>
      </c>
      <c r="B29" s="4">
        <v>9621.13</v>
      </c>
    </row>
    <row r="30" spans="1:2" ht="30" customHeight="1">
      <c r="A30" s="1" t="s">
        <v>4</v>
      </c>
      <c r="B30" s="4">
        <v>10409.81</v>
      </c>
    </row>
    <row r="31" spans="1:2" ht="30" customHeight="1">
      <c r="A31" s="7" t="s">
        <v>16</v>
      </c>
      <c r="B31" s="4">
        <v>10125</v>
      </c>
    </row>
    <row r="32" spans="1:2" s="7" customFormat="1" ht="30" customHeight="1">
      <c r="A32" s="1" t="s">
        <v>18</v>
      </c>
      <c r="B32" s="8">
        <v>8193</v>
      </c>
    </row>
    <row r="33" spans="1:2" s="7" customFormat="1" ht="30" customHeight="1">
      <c r="A33" s="5" t="s">
        <v>17</v>
      </c>
      <c r="B33" s="8">
        <v>2493</v>
      </c>
    </row>
    <row r="34" spans="1:2" s="7" customFormat="1" ht="30" customHeight="1">
      <c r="A34" s="5" t="s">
        <v>19</v>
      </c>
      <c r="B34" s="8">
        <v>3743</v>
      </c>
    </row>
    <row r="35" spans="1:2" s="7" customFormat="1" ht="30" customHeight="1">
      <c r="A35" s="1" t="s">
        <v>20</v>
      </c>
      <c r="B35" s="8">
        <v>350</v>
      </c>
    </row>
    <row r="36" spans="1:2" ht="30" customHeight="1">
      <c r="A36" s="2" t="s">
        <v>5</v>
      </c>
      <c r="B36" s="2">
        <f>SUM(B24:B35)</f>
        <v>70688.59</v>
      </c>
    </row>
    <row r="37" spans="1:2" ht="30" customHeight="1">
      <c r="A37" s="24" t="s">
        <v>21</v>
      </c>
      <c r="B37" s="24"/>
    </row>
    <row r="38" spans="1:2" ht="30" customHeight="1">
      <c r="A38" s="1" t="s">
        <v>7</v>
      </c>
      <c r="B38" s="4">
        <v>8335.36</v>
      </c>
    </row>
    <row r="39" spans="1:2" ht="30" customHeight="1">
      <c r="A39" s="1" t="s">
        <v>3</v>
      </c>
      <c r="B39" s="4">
        <v>12148.34</v>
      </c>
    </row>
    <row r="40" spans="1:2" ht="30" customHeight="1">
      <c r="A40" s="1" t="s">
        <v>10</v>
      </c>
      <c r="B40" s="4">
        <v>1837.76</v>
      </c>
    </row>
    <row r="41" spans="1:2" ht="30" customHeight="1">
      <c r="A41" s="1" t="s">
        <v>9</v>
      </c>
      <c r="B41" s="4">
        <v>1700.43</v>
      </c>
    </row>
    <row r="42" spans="1:2" ht="30" customHeight="1">
      <c r="A42" s="1" t="s">
        <v>8</v>
      </c>
      <c r="B42" s="4">
        <v>1817.82</v>
      </c>
    </row>
    <row r="43" spans="1:2" ht="52.5" customHeight="1">
      <c r="A43" s="1" t="s">
        <v>6</v>
      </c>
      <c r="B43" s="4">
        <v>9621.13</v>
      </c>
    </row>
    <row r="44" spans="1:2" ht="30" customHeight="1">
      <c r="A44" s="1" t="s">
        <v>4</v>
      </c>
      <c r="B44" s="4">
        <v>10409.81</v>
      </c>
    </row>
    <row r="45" spans="1:2" s="7" customFormat="1" ht="30" customHeight="1">
      <c r="A45" s="9" t="s">
        <v>22</v>
      </c>
      <c r="B45" s="10">
        <v>7691</v>
      </c>
    </row>
    <row r="46" spans="1:2" s="7" customFormat="1" ht="30" customHeight="1">
      <c r="A46" s="5" t="s">
        <v>23</v>
      </c>
      <c r="B46" s="8">
        <v>2012.43</v>
      </c>
    </row>
    <row r="47" spans="1:2" s="7" customFormat="1" ht="30" customHeight="1">
      <c r="A47" s="5" t="s">
        <v>24</v>
      </c>
      <c r="B47" s="8">
        <v>2400</v>
      </c>
    </row>
    <row r="48" spans="1:2" ht="30" customHeight="1">
      <c r="A48" s="2" t="s">
        <v>5</v>
      </c>
      <c r="B48" s="2">
        <f>SUM(B38:B47)</f>
        <v>57974.079999999994</v>
      </c>
    </row>
    <row r="49" spans="1:2" ht="30" customHeight="1">
      <c r="A49" s="24" t="s">
        <v>25</v>
      </c>
      <c r="B49" s="24"/>
    </row>
    <row r="50" spans="1:2" ht="30" customHeight="1">
      <c r="A50" s="1" t="s">
        <v>7</v>
      </c>
      <c r="B50" s="4">
        <v>8335.36</v>
      </c>
    </row>
    <row r="51" spans="1:2" ht="30" customHeight="1">
      <c r="A51" s="1" t="s">
        <v>3</v>
      </c>
      <c r="B51" s="4">
        <v>12148.34</v>
      </c>
    </row>
    <row r="52" spans="1:2" ht="30" customHeight="1">
      <c r="A52" s="1" t="s">
        <v>10</v>
      </c>
      <c r="B52" s="4">
        <v>1651.7</v>
      </c>
    </row>
    <row r="53" spans="1:2" ht="30" customHeight="1">
      <c r="A53" s="1" t="s">
        <v>9</v>
      </c>
      <c r="B53" s="4">
        <v>1700.43</v>
      </c>
    </row>
    <row r="54" spans="1:2" ht="30" customHeight="1">
      <c r="A54" s="1" t="s">
        <v>8</v>
      </c>
      <c r="B54" s="4">
        <v>1817.82</v>
      </c>
    </row>
    <row r="55" spans="1:2" ht="52.5" customHeight="1">
      <c r="A55" s="1" t="s">
        <v>6</v>
      </c>
      <c r="B55" s="4">
        <v>9621.13</v>
      </c>
    </row>
    <row r="56" spans="1:2" ht="30" customHeight="1">
      <c r="A56" s="1" t="s">
        <v>4</v>
      </c>
      <c r="B56" s="4">
        <v>10409.81</v>
      </c>
    </row>
    <row r="57" spans="1:2" s="7" customFormat="1" ht="30" customHeight="1">
      <c r="A57" s="11" t="s">
        <v>26</v>
      </c>
      <c r="B57" s="10">
        <v>8330.79</v>
      </c>
    </row>
    <row r="58" spans="1:2" s="7" customFormat="1" ht="30" customHeight="1">
      <c r="A58" s="9" t="s">
        <v>29</v>
      </c>
      <c r="B58" s="12">
        <v>5743</v>
      </c>
    </row>
    <row r="59" spans="1:2" s="7" customFormat="1" ht="30" customHeight="1">
      <c r="A59" s="12" t="s">
        <v>28</v>
      </c>
      <c r="B59" s="12">
        <v>776</v>
      </c>
    </row>
    <row r="60" spans="1:2" s="7" customFormat="1" ht="30" customHeight="1">
      <c r="A60" s="13" t="s">
        <v>27</v>
      </c>
      <c r="B60" s="8">
        <v>2800</v>
      </c>
    </row>
    <row r="61" spans="1:2" ht="30" customHeight="1">
      <c r="A61" s="2" t="s">
        <v>5</v>
      </c>
      <c r="B61" s="2">
        <f>SUM(B50:B60)</f>
        <v>63334.38</v>
      </c>
    </row>
    <row r="62" spans="1:2" ht="30" customHeight="1">
      <c r="A62" s="24" t="s">
        <v>30</v>
      </c>
      <c r="B62" s="24"/>
    </row>
    <row r="63" spans="1:2" ht="30" customHeight="1">
      <c r="A63" s="1" t="s">
        <v>7</v>
      </c>
      <c r="B63" s="4">
        <v>8335.36</v>
      </c>
    </row>
    <row r="64" spans="1:2" ht="30" customHeight="1">
      <c r="A64" s="1" t="s">
        <v>3</v>
      </c>
      <c r="B64" s="4">
        <v>12148.34</v>
      </c>
    </row>
    <row r="65" spans="1:2" ht="30" customHeight="1">
      <c r="A65" s="1" t="s">
        <v>10</v>
      </c>
      <c r="B65" s="4">
        <v>1884.28</v>
      </c>
    </row>
    <row r="66" spans="1:2" ht="30" customHeight="1">
      <c r="A66" s="1" t="s">
        <v>9</v>
      </c>
      <c r="B66" s="4">
        <v>1700.43</v>
      </c>
    </row>
    <row r="67" spans="1:2" ht="30" customHeight="1">
      <c r="A67" s="1" t="s">
        <v>8</v>
      </c>
      <c r="B67" s="4">
        <v>1817.82</v>
      </c>
    </row>
    <row r="68" spans="1:2" ht="52.5" customHeight="1">
      <c r="A68" s="1" t="s">
        <v>6</v>
      </c>
      <c r="B68" s="4">
        <v>9621.13</v>
      </c>
    </row>
    <row r="69" spans="1:2" ht="30" customHeight="1">
      <c r="A69" s="1" t="s">
        <v>4</v>
      </c>
      <c r="B69" s="4">
        <v>10409.81</v>
      </c>
    </row>
    <row r="70" spans="1:2" s="7" customFormat="1" ht="30" customHeight="1">
      <c r="A70" s="9" t="s">
        <v>31</v>
      </c>
      <c r="B70" s="12">
        <v>6429</v>
      </c>
    </row>
    <row r="71" spans="1:2" ht="30" customHeight="1">
      <c r="A71" s="2" t="s">
        <v>5</v>
      </c>
      <c r="B71" s="2">
        <f>SUM(B63:B70)</f>
        <v>52346.17</v>
      </c>
    </row>
    <row r="72" spans="1:2" ht="30" customHeight="1">
      <c r="A72" s="24" t="s">
        <v>32</v>
      </c>
      <c r="B72" s="24"/>
    </row>
    <row r="73" spans="1:2" ht="30" customHeight="1">
      <c r="A73" s="1" t="s">
        <v>7</v>
      </c>
      <c r="B73" s="4">
        <v>8335.36</v>
      </c>
    </row>
    <row r="74" spans="1:2" ht="30" customHeight="1">
      <c r="A74" s="1" t="s">
        <v>3</v>
      </c>
      <c r="B74" s="4">
        <v>12148.34</v>
      </c>
    </row>
    <row r="75" spans="1:2" ht="30" customHeight="1">
      <c r="A75" s="1" t="s">
        <v>10</v>
      </c>
      <c r="B75" s="4">
        <v>1665.2</v>
      </c>
    </row>
    <row r="76" spans="1:2" ht="30" customHeight="1">
      <c r="A76" s="1" t="s">
        <v>9</v>
      </c>
      <c r="B76" s="4">
        <v>1700.43</v>
      </c>
    </row>
    <row r="77" spans="1:2" ht="30" customHeight="1">
      <c r="A77" s="1" t="s">
        <v>8</v>
      </c>
      <c r="B77" s="4">
        <v>1817.82</v>
      </c>
    </row>
    <row r="78" spans="1:2" ht="52.5" customHeight="1">
      <c r="A78" s="1" t="s">
        <v>6</v>
      </c>
      <c r="B78" s="4">
        <v>9621.13</v>
      </c>
    </row>
    <row r="79" spans="1:2" ht="30" customHeight="1">
      <c r="A79" s="1" t="s">
        <v>4</v>
      </c>
      <c r="B79" s="4">
        <v>10486.08</v>
      </c>
    </row>
    <row r="80" spans="1:2" ht="30" customHeight="1">
      <c r="A80" s="9" t="s">
        <v>33</v>
      </c>
      <c r="B80" s="12">
        <v>6225</v>
      </c>
    </row>
    <row r="81" spans="1:2" ht="30" customHeight="1">
      <c r="A81" s="9" t="s">
        <v>34</v>
      </c>
      <c r="B81" s="12">
        <v>2516</v>
      </c>
    </row>
    <row r="82" spans="1:2" s="7" customFormat="1" ht="30" customHeight="1">
      <c r="A82" s="12" t="s">
        <v>35</v>
      </c>
      <c r="B82" s="12">
        <v>44661.45</v>
      </c>
    </row>
    <row r="83" spans="1:2" s="7" customFormat="1" ht="30" customHeight="1">
      <c r="A83" s="12" t="s">
        <v>36</v>
      </c>
      <c r="B83" s="6">
        <v>11619.59</v>
      </c>
    </row>
    <row r="84" spans="1:2" ht="30" customHeight="1">
      <c r="A84" s="12" t="s">
        <v>37</v>
      </c>
      <c r="B84" s="12">
        <v>67764.89</v>
      </c>
    </row>
    <row r="85" spans="1:2" ht="30" customHeight="1">
      <c r="A85" s="2" t="s">
        <v>5</v>
      </c>
      <c r="B85" s="2">
        <f>SUM(B73:B84)</f>
        <v>178561.28999999998</v>
      </c>
    </row>
    <row r="86" spans="1:2" ht="30" customHeight="1">
      <c r="A86" s="24" t="s">
        <v>38</v>
      </c>
      <c r="B86" s="24"/>
    </row>
    <row r="87" spans="1:2" ht="30" customHeight="1">
      <c r="A87" s="1" t="s">
        <v>7</v>
      </c>
      <c r="B87" s="4">
        <v>8335.36</v>
      </c>
    </row>
    <row r="88" spans="1:2" ht="30" customHeight="1">
      <c r="A88" s="1" t="s">
        <v>3</v>
      </c>
      <c r="B88" s="4">
        <v>12148.34</v>
      </c>
    </row>
    <row r="89" spans="1:2" ht="30" customHeight="1">
      <c r="A89" s="1" t="s">
        <v>10</v>
      </c>
      <c r="B89" s="4">
        <v>1665.2</v>
      </c>
    </row>
    <row r="90" spans="1:2" ht="30" customHeight="1">
      <c r="A90" s="1" t="s">
        <v>9</v>
      </c>
      <c r="B90" s="4">
        <v>1700.43</v>
      </c>
    </row>
    <row r="91" spans="1:2" ht="30" customHeight="1">
      <c r="A91" s="1" t="s">
        <v>8</v>
      </c>
      <c r="B91" s="4">
        <v>1817.82</v>
      </c>
    </row>
    <row r="92" spans="1:2" ht="52.5" customHeight="1">
      <c r="A92" s="1" t="s">
        <v>6</v>
      </c>
      <c r="B92" s="4">
        <v>9621.13</v>
      </c>
    </row>
    <row r="93" spans="1:2" ht="30" customHeight="1">
      <c r="A93" s="1" t="s">
        <v>4</v>
      </c>
      <c r="B93" s="4">
        <v>10537.44</v>
      </c>
    </row>
    <row r="94" spans="1:2" s="15" customFormat="1" ht="30" customHeight="1">
      <c r="A94" s="13" t="s">
        <v>40</v>
      </c>
      <c r="B94" s="14">
        <v>55877</v>
      </c>
    </row>
    <row r="95" spans="1:2" s="15" customFormat="1" ht="30" customHeight="1">
      <c r="A95" s="13" t="s">
        <v>41</v>
      </c>
      <c r="B95" s="14">
        <v>3600</v>
      </c>
    </row>
    <row r="96" spans="1:2" s="7" customFormat="1" ht="30" customHeight="1">
      <c r="A96" s="13" t="s">
        <v>39</v>
      </c>
      <c r="B96" s="14">
        <v>839366</v>
      </c>
    </row>
    <row r="97" spans="1:2" ht="30" customHeight="1">
      <c r="A97" s="2" t="s">
        <v>5</v>
      </c>
      <c r="B97" s="2">
        <f>SUM(B87:B96)</f>
        <v>944668.72</v>
      </c>
    </row>
    <row r="98" spans="1:2" ht="30" customHeight="1">
      <c r="A98" s="24" t="s">
        <v>42</v>
      </c>
      <c r="B98" s="24"/>
    </row>
    <row r="99" spans="1:2" ht="30" customHeight="1">
      <c r="A99" s="1" t="s">
        <v>7</v>
      </c>
      <c r="B99" s="4">
        <v>8335.36</v>
      </c>
    </row>
    <row r="100" spans="1:2" ht="30" customHeight="1">
      <c r="A100" s="1" t="s">
        <v>3</v>
      </c>
      <c r="B100" s="4">
        <v>12148.34</v>
      </c>
    </row>
    <row r="101" spans="1:2" ht="30" customHeight="1">
      <c r="A101" s="1" t="s">
        <v>10</v>
      </c>
      <c r="B101" s="4">
        <v>1845.74</v>
      </c>
    </row>
    <row r="102" spans="1:2" ht="30" customHeight="1">
      <c r="A102" s="1" t="s">
        <v>9</v>
      </c>
      <c r="B102" s="4">
        <v>1700.43</v>
      </c>
    </row>
    <row r="103" spans="1:2" ht="30" customHeight="1">
      <c r="A103" s="1" t="s">
        <v>8</v>
      </c>
      <c r="B103" s="4">
        <v>1817.82</v>
      </c>
    </row>
    <row r="104" spans="1:2" ht="52.5" customHeight="1">
      <c r="A104" s="1" t="s">
        <v>6</v>
      </c>
      <c r="B104" s="4">
        <v>9621.13</v>
      </c>
    </row>
    <row r="105" spans="1:2" ht="30" customHeight="1">
      <c r="A105" s="1" t="s">
        <v>4</v>
      </c>
      <c r="B105" s="4">
        <v>10537.44</v>
      </c>
    </row>
    <row r="106" spans="1:2" s="7" customFormat="1" ht="30" customHeight="1">
      <c r="A106" s="11" t="s">
        <v>43</v>
      </c>
      <c r="B106" s="10">
        <v>7643.07</v>
      </c>
    </row>
    <row r="107" spans="1:2" s="7" customFormat="1" ht="30" customHeight="1">
      <c r="A107" s="12" t="s">
        <v>45</v>
      </c>
      <c r="B107" s="14">
        <v>1405</v>
      </c>
    </row>
    <row r="108" spans="1:2" s="7" customFormat="1" ht="30" customHeight="1">
      <c r="A108" s="12" t="s">
        <v>44</v>
      </c>
      <c r="B108" s="12">
        <v>3231</v>
      </c>
    </row>
    <row r="109" spans="1:2" ht="30" customHeight="1">
      <c r="A109" s="2" t="s">
        <v>5</v>
      </c>
      <c r="B109" s="2">
        <f>SUM(B99:B108)</f>
        <v>58285.33</v>
      </c>
    </row>
    <row r="110" spans="1:2" ht="30" customHeight="1">
      <c r="A110" s="24" t="s">
        <v>46</v>
      </c>
      <c r="B110" s="24"/>
    </row>
    <row r="111" spans="1:2" ht="30" customHeight="1">
      <c r="A111" s="1" t="s">
        <v>7</v>
      </c>
      <c r="B111" s="4">
        <v>8335.36</v>
      </c>
    </row>
    <row r="112" spans="1:2" ht="30" customHeight="1">
      <c r="A112" s="1" t="s">
        <v>3</v>
      </c>
      <c r="B112" s="4">
        <v>12148.34</v>
      </c>
    </row>
    <row r="113" spans="1:2" ht="30" customHeight="1">
      <c r="A113" s="1" t="s">
        <v>10</v>
      </c>
      <c r="B113" s="4">
        <v>1651.7</v>
      </c>
    </row>
    <row r="114" spans="1:2" ht="30" customHeight="1">
      <c r="A114" s="1" t="s">
        <v>9</v>
      </c>
      <c r="B114" s="4">
        <v>1700.43</v>
      </c>
    </row>
    <row r="115" spans="1:2" ht="30" customHeight="1">
      <c r="A115" s="1" t="s">
        <v>8</v>
      </c>
      <c r="B115" s="4">
        <v>1817.82</v>
      </c>
    </row>
    <row r="116" spans="1:2" ht="52.5" customHeight="1">
      <c r="A116" s="1" t="s">
        <v>6</v>
      </c>
      <c r="B116" s="4">
        <v>9621.13</v>
      </c>
    </row>
    <row r="117" spans="1:2" ht="30" customHeight="1">
      <c r="A117" s="1" t="s">
        <v>4</v>
      </c>
      <c r="B117" s="4">
        <v>10537.44</v>
      </c>
    </row>
    <row r="118" spans="1:2" ht="30" customHeight="1">
      <c r="A118" s="7" t="s">
        <v>16</v>
      </c>
      <c r="B118" s="4">
        <v>6570</v>
      </c>
    </row>
    <row r="119" spans="1:2" s="7" customFormat="1" ht="30" customHeight="1">
      <c r="A119" s="13" t="s">
        <v>49</v>
      </c>
      <c r="B119" s="10">
        <v>49798</v>
      </c>
    </row>
    <row r="120" spans="1:2" s="7" customFormat="1" ht="30" customHeight="1">
      <c r="A120" s="12" t="s">
        <v>48</v>
      </c>
      <c r="B120" s="10">
        <v>897</v>
      </c>
    </row>
    <row r="121" spans="1:2" s="7" customFormat="1" ht="30" customHeight="1">
      <c r="A121" s="9" t="s">
        <v>47</v>
      </c>
      <c r="B121" s="10">
        <v>1315</v>
      </c>
    </row>
    <row r="122" spans="1:2" ht="30" customHeight="1">
      <c r="A122" s="2" t="s">
        <v>5</v>
      </c>
      <c r="B122" s="2">
        <f>SUM(B111:B121)</f>
        <v>104392.22</v>
      </c>
    </row>
    <row r="123" spans="1:2" ht="35.25" customHeight="1">
      <c r="A123" s="20" t="s">
        <v>50</v>
      </c>
      <c r="B123" s="21"/>
    </row>
    <row r="124" spans="1:2" ht="47.25">
      <c r="A124" s="1" t="s">
        <v>7</v>
      </c>
      <c r="B124" s="4">
        <v>8335.36</v>
      </c>
    </row>
    <row r="125" spans="1:2" ht="25.5" customHeight="1">
      <c r="A125" s="1" t="s">
        <v>3</v>
      </c>
      <c r="B125" s="4">
        <v>12148.34</v>
      </c>
    </row>
    <row r="126" spans="1:2" ht="27" customHeight="1">
      <c r="A126" s="1" t="s">
        <v>10</v>
      </c>
      <c r="B126" s="4">
        <v>1651.7</v>
      </c>
    </row>
    <row r="127" spans="1:2" ht="31.5">
      <c r="A127" s="1" t="s">
        <v>9</v>
      </c>
      <c r="B127" s="4">
        <v>1700.43</v>
      </c>
    </row>
    <row r="128" spans="1:2" ht="31.5" customHeight="1">
      <c r="A128" s="1" t="s">
        <v>8</v>
      </c>
      <c r="B128" s="4">
        <v>1817.82</v>
      </c>
    </row>
    <row r="129" spans="1:2" ht="47.25">
      <c r="A129" s="1" t="s">
        <v>6</v>
      </c>
      <c r="B129" s="4">
        <v>9621.13</v>
      </c>
    </row>
    <row r="130" spans="1:2" ht="27.75" customHeight="1">
      <c r="A130" s="1" t="s">
        <v>4</v>
      </c>
      <c r="B130" s="4">
        <v>10537.44</v>
      </c>
    </row>
    <row r="131" spans="1:3" ht="27" customHeight="1">
      <c r="A131" s="9" t="s">
        <v>52</v>
      </c>
      <c r="B131" s="10">
        <v>41563</v>
      </c>
      <c r="C131" s="16"/>
    </row>
    <row r="132" spans="1:3" ht="25.5" customHeight="1">
      <c r="A132" s="9" t="s">
        <v>53</v>
      </c>
      <c r="B132" s="10">
        <v>5612</v>
      </c>
      <c r="C132" s="16"/>
    </row>
    <row r="133" spans="1:3" ht="27" customHeight="1">
      <c r="A133" s="9" t="s">
        <v>51</v>
      </c>
      <c r="B133" s="10">
        <v>1709</v>
      </c>
      <c r="C133" s="16"/>
    </row>
    <row r="134" spans="1:3" ht="29.25" customHeight="1">
      <c r="A134" s="13" t="s">
        <v>54</v>
      </c>
      <c r="B134" s="10">
        <v>1200</v>
      </c>
      <c r="C134" s="16"/>
    </row>
    <row r="135" spans="1:2" ht="37.5" customHeight="1">
      <c r="A135" s="2" t="s">
        <v>5</v>
      </c>
      <c r="B135" s="2">
        <f>SUM(B124:B134)</f>
        <v>95896.22</v>
      </c>
    </row>
    <row r="136" spans="1:2" ht="45" customHeight="1">
      <c r="A136" s="20" t="s">
        <v>55</v>
      </c>
      <c r="B136" s="21"/>
    </row>
    <row r="137" spans="1:2" ht="47.25">
      <c r="A137" s="1" t="s">
        <v>7</v>
      </c>
      <c r="B137" s="4">
        <v>8335.36</v>
      </c>
    </row>
    <row r="138" spans="1:2" ht="30.75" customHeight="1">
      <c r="A138" s="1" t="s">
        <v>3</v>
      </c>
      <c r="B138" s="4">
        <v>12148.34</v>
      </c>
    </row>
    <row r="139" spans="1:2" ht="33.75" customHeight="1">
      <c r="A139" s="1" t="s">
        <v>10</v>
      </c>
      <c r="B139" s="4">
        <v>1651.7</v>
      </c>
    </row>
    <row r="140" spans="1:2" ht="31.5">
      <c r="A140" s="1" t="s">
        <v>9</v>
      </c>
      <c r="B140" s="4">
        <v>1700.43</v>
      </c>
    </row>
    <row r="141" spans="1:2" ht="33" customHeight="1">
      <c r="A141" s="1" t="s">
        <v>8</v>
      </c>
      <c r="B141" s="4">
        <v>1817.82</v>
      </c>
    </row>
    <row r="142" spans="1:2" ht="47.25">
      <c r="A142" s="1" t="s">
        <v>6</v>
      </c>
      <c r="B142" s="4">
        <v>9621.13</v>
      </c>
    </row>
    <row r="143" spans="1:2" ht="31.5" customHeight="1">
      <c r="A143" s="1" t="s">
        <v>4</v>
      </c>
      <c r="B143" s="4">
        <v>10537.44</v>
      </c>
    </row>
    <row r="144" spans="1:2" ht="31.5" customHeight="1">
      <c r="A144" s="1" t="s">
        <v>56</v>
      </c>
      <c r="B144" s="4">
        <v>11699.7</v>
      </c>
    </row>
    <row r="145" spans="1:2" ht="29.25" customHeight="1">
      <c r="A145" s="17" t="s">
        <v>59</v>
      </c>
      <c r="B145" s="6">
        <v>712</v>
      </c>
    </row>
    <row r="146" spans="1:2" ht="28.5" customHeight="1">
      <c r="A146" s="9" t="s">
        <v>60</v>
      </c>
      <c r="B146" s="12">
        <v>7338</v>
      </c>
    </row>
    <row r="147" spans="1:2" ht="33" customHeight="1">
      <c r="A147" s="9" t="s">
        <v>61</v>
      </c>
      <c r="B147" s="12">
        <v>2345</v>
      </c>
    </row>
    <row r="148" spans="1:2" ht="33" customHeight="1">
      <c r="A148" s="18" t="s">
        <v>57</v>
      </c>
      <c r="B148" s="19">
        <v>1800</v>
      </c>
    </row>
    <row r="149" spans="1:2" ht="33" customHeight="1">
      <c r="A149" s="18" t="s">
        <v>58</v>
      </c>
      <c r="B149" s="19">
        <v>1800</v>
      </c>
    </row>
    <row r="150" spans="1:2" ht="37.5" customHeight="1">
      <c r="A150" s="2" t="s">
        <v>5</v>
      </c>
      <c r="B150" s="2">
        <f>SUM(B137:B149)</f>
        <v>71506.92</v>
      </c>
    </row>
  </sheetData>
  <sheetProtection/>
  <mergeCells count="13">
    <mergeCell ref="A86:B86"/>
    <mergeCell ref="A72:B72"/>
    <mergeCell ref="A62:B62"/>
    <mergeCell ref="A136:B136"/>
    <mergeCell ref="A1:B1"/>
    <mergeCell ref="A3:B3"/>
    <mergeCell ref="A13:B13"/>
    <mergeCell ref="A23:B23"/>
    <mergeCell ref="A37:B37"/>
    <mergeCell ref="A49:B49"/>
    <mergeCell ref="A123:B123"/>
    <mergeCell ref="A110:B110"/>
    <mergeCell ref="A98:B9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2015-03-25T06:01:38Z</cp:lastPrinted>
  <dcterms:created xsi:type="dcterms:W3CDTF">1996-10-08T23:32:33Z</dcterms:created>
  <dcterms:modified xsi:type="dcterms:W3CDTF">2018-01-18T13:13:15Z</dcterms:modified>
  <cp:category/>
  <cp:version/>
  <cp:contentType/>
  <cp:contentStatus/>
</cp:coreProperties>
</file>